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egistrar\Student Workers\Audit Sheets 2014-present\2024-2025 Audit Sheets\General Education\"/>
    </mc:Choice>
  </mc:AlternateContent>
  <xr:revisionPtr revIDLastSave="0" documentId="13_ncr:1_{CB7AB334-6C9B-42C4-BDDC-40B37181D06B}" xr6:coauthVersionLast="47" xr6:coauthVersionMax="47" xr10:uidLastSave="{00000000-0000-0000-0000-000000000000}"/>
  <bookViews>
    <workbookView xWindow="-120" yWindow="-120" windowWidth="29040" windowHeight="15720" xr2:uid="{3DD078D0-E2CC-478D-B2F8-67E209DEAB47}"/>
  </bookViews>
  <sheets>
    <sheet name="General Education Requirement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  <c r="E15" i="2"/>
</calcChain>
</file>

<file path=xl/sharedStrings.xml><?xml version="1.0" encoding="utf-8"?>
<sst xmlns="http://schemas.openxmlformats.org/spreadsheetml/2006/main" count="269" uniqueCount="200">
  <si>
    <t>General Education Requirements</t>
  </si>
  <si>
    <t>Credits</t>
  </si>
  <si>
    <t>Liberal Arts</t>
  </si>
  <si>
    <t>Biblical and Theological Studies* (9 hours)</t>
  </si>
  <si>
    <t>LA</t>
  </si>
  <si>
    <t>Abstract and Quantitative Reasoning* (2 hours)</t>
  </si>
  <si>
    <t>Natural Science* (4 hours)</t>
  </si>
  <si>
    <t>Writing* (6 hours)</t>
  </si>
  <si>
    <t>Writing-Enriched Course*:</t>
  </si>
  <si>
    <t>Integrated Humanities (9 hours)</t>
  </si>
  <si>
    <t xml:space="preserve"> </t>
  </si>
  <si>
    <t>Transitions (0-1 hour)</t>
  </si>
  <si>
    <t>Art and Music* (2-4 hours)</t>
  </si>
  <si>
    <t>Wellness* (0-3 hours)</t>
  </si>
  <si>
    <t>Global Competence* (6 hours)</t>
  </si>
  <si>
    <t>Social Science* (6 hours)</t>
  </si>
  <si>
    <t>*Detailed Options</t>
  </si>
  <si>
    <t>Biblical and Theological Studies Options</t>
  </si>
  <si>
    <t>BIBL or THEL course</t>
  </si>
  <si>
    <t>Abstract and Quantitative Reasoning Options</t>
  </si>
  <si>
    <t>STEM 140</t>
  </si>
  <si>
    <t>Reason &amp; Abstraction</t>
  </si>
  <si>
    <t>DSCI 151</t>
  </si>
  <si>
    <t>Data Science for Beginners</t>
  </si>
  <si>
    <t>DSCI 152</t>
  </si>
  <si>
    <t>Data Science Fundamentals</t>
  </si>
  <si>
    <t>MATH 181</t>
  </si>
  <si>
    <t>Calculus I</t>
  </si>
  <si>
    <t>MATH course numbered 160 or higher</t>
  </si>
  <si>
    <t>Natural Science Options</t>
  </si>
  <si>
    <t>Entire category met by completing a natural science major, minor, 16 hours of lab science courses; at most half of category met by a standard lab science course or:</t>
  </si>
  <si>
    <t>BIOL 207</t>
  </si>
  <si>
    <t>Wildlife Behavior in East Africa  (meets category in full)</t>
  </si>
  <si>
    <t>Writing-Enriched Options</t>
  </si>
  <si>
    <t>BADM 319</t>
  </si>
  <si>
    <t>Marketing Research and Analytics</t>
  </si>
  <si>
    <t>BADM 481</t>
  </si>
  <si>
    <t>Strategic Management</t>
  </si>
  <si>
    <t>BIOL 482</t>
  </si>
  <si>
    <t>CHEM 335</t>
  </si>
  <si>
    <t>Biochemistry II Lab</t>
  </si>
  <si>
    <t>CHEM 361</t>
  </si>
  <si>
    <t>Physical Chemistry I Lab</t>
  </si>
  <si>
    <t>ENGL 301</t>
  </si>
  <si>
    <t>Critical Approaches to Literature</t>
  </si>
  <si>
    <t>EDUC 485</t>
  </si>
  <si>
    <t>MATH 482</t>
  </si>
  <si>
    <t>MED 419</t>
  </si>
  <si>
    <t>Student Teaching Seminar</t>
  </si>
  <si>
    <t>3, 3</t>
  </si>
  <si>
    <t>PHYS 482</t>
  </si>
  <si>
    <t>PSY 480</t>
  </si>
  <si>
    <t>WRIT 211</t>
  </si>
  <si>
    <t>Narrative and Personal Essay</t>
  </si>
  <si>
    <t>WRIT 214</t>
  </si>
  <si>
    <t>Literary Non-Fiction</t>
  </si>
  <si>
    <t>WRIT 217</t>
  </si>
  <si>
    <t>Professional Writing</t>
  </si>
  <si>
    <t>WRIT 218</t>
  </si>
  <si>
    <t>Writing about Literature &amp; Culture</t>
  </si>
  <si>
    <t>WRIT 301</t>
  </si>
  <si>
    <t>Writing Fiction</t>
  </si>
  <si>
    <t>WRIT 307</t>
  </si>
  <si>
    <t>Writing about Spiritual Experience</t>
  </si>
  <si>
    <t>WRIT 311</t>
  </si>
  <si>
    <t>Poetry, Liturgy, and Worship</t>
  </si>
  <si>
    <t>WRIT 312</t>
  </si>
  <si>
    <t>Writing for Social Change</t>
  </si>
  <si>
    <t>WRIT 320</t>
  </si>
  <si>
    <t>Special Topics: Feature Writing</t>
  </si>
  <si>
    <t>WRIT 325</t>
  </si>
  <si>
    <t>COMM 205</t>
  </si>
  <si>
    <t xml:space="preserve">COMM 214 </t>
  </si>
  <si>
    <t>Introduction to Mass Media</t>
  </si>
  <si>
    <t xml:space="preserve">ECON 210 </t>
  </si>
  <si>
    <t>Principles of Microeconomics</t>
  </si>
  <si>
    <t xml:space="preserve">ECON 211 </t>
  </si>
  <si>
    <t>Principles of Macroeconomics</t>
  </si>
  <si>
    <t>Cultural Anthropology‡</t>
  </si>
  <si>
    <t xml:space="preserve">POLS 205 </t>
  </si>
  <si>
    <t>In Search of Justice</t>
  </si>
  <si>
    <t xml:space="preserve">PSY 111 </t>
  </si>
  <si>
    <t>Introduction to Psychology</t>
  </si>
  <si>
    <t>SOC 101</t>
  </si>
  <si>
    <t>Introduction to Sociology</t>
  </si>
  <si>
    <t>MHS 222</t>
  </si>
  <si>
    <t>Introduction to Film Music</t>
  </si>
  <si>
    <t>MHS 223</t>
  </si>
  <si>
    <t>History of Rock and Roll</t>
  </si>
  <si>
    <t>MHS 256</t>
  </si>
  <si>
    <t>Music &amp; Global Cultures from a Christian Perspective^</t>
  </si>
  <si>
    <t>MLT 211</t>
  </si>
  <si>
    <t>Music and Listening</t>
  </si>
  <si>
    <t>MUS 250</t>
  </si>
  <si>
    <t>Music in a Christian Perspective</t>
  </si>
  <si>
    <t>Wellness Options</t>
  </si>
  <si>
    <t>SRWM 105</t>
  </si>
  <si>
    <t>Wellness for Life</t>
  </si>
  <si>
    <t>SRWM 109</t>
  </si>
  <si>
    <t>Highlander Adventure Program</t>
  </si>
  <si>
    <t>SRWM 120</t>
  </si>
  <si>
    <t>Lifetime Sports</t>
  </si>
  <si>
    <t>SRWM 220</t>
  </si>
  <si>
    <t>Adventure Sports</t>
  </si>
  <si>
    <t>SRWM 237</t>
  </si>
  <si>
    <t>Holistic Health</t>
  </si>
  <si>
    <t>EXS 345</t>
  </si>
  <si>
    <t>Exercise Physiology</t>
  </si>
  <si>
    <t>INTS XX</t>
  </si>
  <si>
    <t>1 season of participation in intercollegiate athletics</t>
  </si>
  <si>
    <t>Global Competence Options</t>
  </si>
  <si>
    <t>3-4 credit language course taken while on study abroad</t>
  </si>
  <si>
    <t>Human Ecology</t>
  </si>
  <si>
    <t>Intercultural Communication</t>
  </si>
  <si>
    <t>EDUC 240</t>
  </si>
  <si>
    <t>Teaching in Urban America *</t>
  </si>
  <si>
    <t>ENGL 361</t>
  </si>
  <si>
    <t>Contemporary World Literature</t>
  </si>
  <si>
    <t>ENST 201</t>
  </si>
  <si>
    <t>Environment and Society</t>
  </si>
  <si>
    <t>ENST 330</t>
  </si>
  <si>
    <t>God, Country and Climate Change</t>
  </si>
  <si>
    <t>GBS 201</t>
  </si>
  <si>
    <t>Introduction to Global Studies</t>
  </si>
  <si>
    <t>HUM 150 &amp;151</t>
  </si>
  <si>
    <t>Independent Language Learning I &amp; II</t>
  </si>
  <si>
    <t>INCL 210</t>
  </si>
  <si>
    <t>Intercultural Competencies</t>
  </si>
  <si>
    <t>Multicultural Teams &amp; Leadership</t>
  </si>
  <si>
    <t>LING 220</t>
  </si>
  <si>
    <t>Introduction to Linguistics</t>
  </si>
  <si>
    <t>LING 312</t>
  </si>
  <si>
    <t>Sociolinguistics</t>
  </si>
  <si>
    <t>MISS 242</t>
  </si>
  <si>
    <t>Missions and the Global Church</t>
  </si>
  <si>
    <t>POLS 230</t>
  </si>
  <si>
    <t>Introduction to International Relations</t>
  </si>
  <si>
    <t>Switzerland: A Case Study in European Politics and Culture</t>
  </si>
  <si>
    <t>PSY 318</t>
  </si>
  <si>
    <t>Psychology of Race and Racism</t>
  </si>
  <si>
    <t>Culture Change &amp; Globalization</t>
  </si>
  <si>
    <t>*for Education majors and minors only</t>
  </si>
  <si>
    <t>Requirements met by Honors</t>
  </si>
  <si>
    <r>
      <rPr>
        <b/>
        <sz val="11"/>
        <color theme="1"/>
        <rFont val="Calibri"/>
        <family val="2"/>
        <scheme val="minor"/>
      </rPr>
      <t>Science (Pre-2022)</t>
    </r>
    <r>
      <rPr>
        <sz val="11"/>
        <color theme="1"/>
        <rFont val="Calibri"/>
        <family val="2"/>
        <scheme val="minor"/>
      </rPr>
      <t xml:space="preserve">
INTS 150/154/155/157</t>
    </r>
  </si>
  <si>
    <t>Mathematics, Natural
Science, WRIT 101, ½ Social
Science</t>
  </si>
  <si>
    <r>
      <rPr>
        <b/>
        <sz val="11"/>
        <color theme="1"/>
        <rFont val="Calibri"/>
        <family val="2"/>
        <scheme val="minor"/>
      </rPr>
      <t>Science (2022 – 2023 and After)</t>
    </r>
    <r>
      <rPr>
        <sz val="11"/>
        <color theme="1"/>
        <rFont val="Calibri"/>
        <family val="2"/>
        <scheme val="minor"/>
      </rPr>
      <t xml:space="preserve">
INTS 150/154/155/180/181</t>
    </r>
  </si>
  <si>
    <t xml:space="preserve">Mathematics, Natural
Science, ½ Social Science,
Integrated Humanities </t>
  </si>
  <si>
    <r>
      <rPr>
        <b/>
        <sz val="11"/>
        <color theme="1"/>
        <rFont val="Calibri"/>
        <family val="2"/>
        <scheme val="minor"/>
      </rPr>
      <t>London</t>
    </r>
    <r>
      <rPr>
        <sz val="11"/>
        <color theme="1"/>
        <rFont val="Calibri"/>
        <family val="2"/>
        <scheme val="minor"/>
      </rPr>
      <t xml:space="preserve">
INTS 170/171 </t>
    </r>
  </si>
  <si>
    <t>General Education Audit Sheet</t>
  </si>
  <si>
    <t>Advisor(s):</t>
  </si>
  <si>
    <t>Student Name:</t>
  </si>
  <si>
    <t>Description:</t>
  </si>
  <si>
    <t>Liberal Arts transfer credit</t>
  </si>
  <si>
    <t>Transfer credit</t>
  </si>
  <si>
    <t>Total LA transfer credit</t>
  </si>
  <si>
    <t>Total transfer credit</t>
  </si>
  <si>
    <t>Transfer Credit Summary</t>
  </si>
  <si>
    <t>BIBL 101 Biblical Literature</t>
  </si>
  <si>
    <t>THEL 209 Intro to Christianity</t>
  </si>
  <si>
    <t>STEM 141 Science as a Human Endeavor</t>
  </si>
  <si>
    <t>STEM 142 Science and Society</t>
  </si>
  <si>
    <t>WRIT 101 Writing in the Liberal Arts</t>
  </si>
  <si>
    <t>HUM 101 The Ancient and Medieval World</t>
  </si>
  <si>
    <t>HUM 102 The Early Modern World</t>
  </si>
  <si>
    <t>HUM 201 The Late-Modern World</t>
  </si>
  <si>
    <t>INTS 10_ Transitions: Succeeding at Houghton</t>
  </si>
  <si>
    <t>Two semesters of music ensemble</t>
  </si>
  <si>
    <t>MHS 230/280</t>
  </si>
  <si>
    <r>
      <t xml:space="preserve">Music History and Lit 1 </t>
    </r>
    <r>
      <rPr>
        <b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2</t>
    </r>
  </si>
  <si>
    <t>GBS/SOC 243</t>
  </si>
  <si>
    <t>INCL/BADM 343</t>
  </si>
  <si>
    <t>^MHS 256 Music &amp; Global Cultures from a Christian Perspective counts towards either Art &amp; Music or Global Competence requirement, not both.</t>
  </si>
  <si>
    <t>Any SPAN/FREN/GERM/HEBR/GREK language course</t>
  </si>
  <si>
    <t>EQST course numbered 225 or higher with a weekly riding lab</t>
  </si>
  <si>
    <t>INTS 32</t>
  </si>
  <si>
    <t>1 season of participation in disc golf</t>
  </si>
  <si>
    <t>THEL 209, WRIT 101, Writing-Enriched,
Integrated Humanities, ½
Social Science, Art and Music,
½ Global Competence</t>
  </si>
  <si>
    <t>Writing Reviews</t>
  </si>
  <si>
    <t>WRIT 318</t>
  </si>
  <si>
    <t>Travel Writing</t>
  </si>
  <si>
    <t>2024-2025 Houghton University</t>
  </si>
  <si>
    <t>BA, BFA, and BS Degrees</t>
  </si>
  <si>
    <t>COMM/INCL 225</t>
  </si>
  <si>
    <t>ART/COMM 275</t>
  </si>
  <si>
    <r>
      <t>Photo Documentary and Cultural Studies</t>
    </r>
    <r>
      <rPr>
        <vertAlign val="superscript"/>
        <sz val="11"/>
        <color theme="1"/>
        <rFont val="Calibri"/>
        <family val="2"/>
        <scheme val="minor"/>
      </rPr>
      <t>#</t>
    </r>
  </si>
  <si>
    <t>#ART/COMM 275 Photo Documentary and Cultural Studies counts towards either Art &amp; Music or Global Competence requirement, not both.</t>
  </si>
  <si>
    <t>‡GBS/SOC 243 Cultural Anthropology counts towards either Social Science or Global Competence requirement, not both.</t>
  </si>
  <si>
    <t>Senior Capstone: Biology Seminar</t>
  </si>
  <si>
    <t>Senior Capstone: Seminar on Reflective Teaching</t>
  </si>
  <si>
    <t>Senior Capstone: Mathematics Seminar</t>
  </si>
  <si>
    <t>Senior Capstone: Physics Seminar</t>
  </si>
  <si>
    <t>Senior Capstone: Seminar in Psychology</t>
  </si>
  <si>
    <t>Social Science Options (choose two courses with different prefixes)</t>
  </si>
  <si>
    <t>Introduction to Communication Theory</t>
  </si>
  <si>
    <t>ANTH/SOC 315</t>
  </si>
  <si>
    <t>SOC/GBS 350</t>
  </si>
  <si>
    <t>POLS/HIST/ HUM 247</t>
  </si>
  <si>
    <t>Additional Coursework (not required for Gen Ed)</t>
  </si>
  <si>
    <t>Art &amp; Music Options</t>
  </si>
  <si>
    <t>Any course with an ART prefix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</si>
</sst>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37174A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24"/>
      <color rgb="FF37174A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DAAA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37174A"/>
      <name val="Calibri"/>
      <family val="2"/>
      <scheme val="minor"/>
    </font>
    <font>
      <sz val="11"/>
      <color rgb="FF4D4D4F"/>
      <name val="Calibri"/>
      <family val="2"/>
      <scheme val="minor"/>
    </font>
    <font>
      <sz val="14"/>
      <color rgb="FF4D4D4F"/>
      <name val="Calibri"/>
      <family val="2"/>
      <scheme val="minor"/>
    </font>
    <font>
      <sz val="12"/>
      <color rgb="FF4D4D4F"/>
      <name val="Calibri"/>
      <family val="2"/>
      <scheme val="minor"/>
    </font>
    <font>
      <i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37174A"/>
      <name val="Calibri"/>
      <family val="2"/>
      <scheme val="minor"/>
    </font>
    <font>
      <b/>
      <sz val="9"/>
      <color rgb="FF37174A"/>
      <name val="Calibri"/>
      <family val="2"/>
      <scheme val="minor"/>
    </font>
    <font>
      <b/>
      <sz val="16"/>
      <color rgb="FFDAAA00"/>
      <name val="Calibri"/>
      <family val="2"/>
      <scheme val="minor"/>
    </font>
    <font>
      <b/>
      <sz val="18"/>
      <color rgb="FFDAAA00"/>
      <name val="Calibri"/>
      <family val="2"/>
      <scheme val="minor"/>
    </font>
    <font>
      <b/>
      <sz val="11"/>
      <color rgb="FF37174A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 applyProtection="1">
      <alignment horizontal="center"/>
      <protection locked="0"/>
    </xf>
    <xf numFmtId="0" fontId="11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2" xfId="0" applyFont="1" applyBorder="1" applyAlignment="1" applyProtection="1">
      <alignment horizontal="left" vertical="center"/>
      <protection locked="0"/>
    </xf>
    <xf numFmtId="0" fontId="13" fillId="0" borderId="0" xfId="0" applyFont="1"/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4" fillId="0" borderId="0" xfId="0" applyFont="1"/>
    <xf numFmtId="0" fontId="14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 applyProtection="1">
      <alignment horizontal="center"/>
      <protection locked="0"/>
    </xf>
    <xf numFmtId="0" fontId="9" fillId="0" borderId="0" xfId="0" applyFont="1"/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/>
    <xf numFmtId="0" fontId="16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6" fillId="0" borderId="2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12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D5AB6-E728-4068-B641-55E9BF800D18}">
  <sheetPr>
    <pageSetUpPr fitToPage="1"/>
  </sheetPr>
  <dimension ref="A1:I173"/>
  <sheetViews>
    <sheetView tabSelected="1" topLeftCell="A7" zoomScaleNormal="100" workbookViewId="0">
      <selection activeCell="H88" sqref="H88"/>
    </sheetView>
  </sheetViews>
  <sheetFormatPr defaultRowHeight="15" x14ac:dyDescent="0.25"/>
  <cols>
    <col min="1" max="1" width="8.140625" customWidth="1"/>
    <col min="2" max="2" width="6.5703125" customWidth="1"/>
    <col min="3" max="3" width="62.85546875" bestFit="1" customWidth="1"/>
    <col min="4" max="4" width="2.7109375" customWidth="1"/>
    <col min="5" max="5" width="17.140625" customWidth="1"/>
    <col min="6" max="6" width="2.7109375" customWidth="1"/>
    <col min="7" max="7" width="16.7109375" style="36" bestFit="1" customWidth="1"/>
    <col min="8" max="8" width="28" bestFit="1" customWidth="1"/>
  </cols>
  <sheetData>
    <row r="1" spans="1:9" ht="28.5" x14ac:dyDescent="0.25">
      <c r="A1" s="83" t="s">
        <v>180</v>
      </c>
      <c r="B1" s="83"/>
      <c r="C1" s="83"/>
      <c r="D1" s="83"/>
      <c r="E1" s="83"/>
      <c r="F1" s="83"/>
      <c r="G1" s="83"/>
      <c r="H1" s="2"/>
    </row>
    <row r="2" spans="1:9" ht="28.5" x14ac:dyDescent="0.25">
      <c r="A2" s="83" t="s">
        <v>148</v>
      </c>
      <c r="B2" s="83"/>
      <c r="C2" s="83"/>
      <c r="D2" s="83"/>
      <c r="E2" s="83"/>
      <c r="F2" s="83"/>
      <c r="G2" s="83"/>
      <c r="H2" s="70"/>
      <c r="I2" s="70"/>
    </row>
    <row r="3" spans="1:9" ht="18" customHeight="1" x14ac:dyDescent="0.25">
      <c r="A3" s="85" t="s">
        <v>181</v>
      </c>
      <c r="B3" s="85"/>
      <c r="C3" s="85"/>
      <c r="D3" s="85"/>
      <c r="E3" s="85"/>
      <c r="F3" s="85"/>
      <c r="G3" s="85"/>
      <c r="H3" s="3"/>
    </row>
    <row r="4" spans="1:9" ht="18.75" customHeight="1" x14ac:dyDescent="0.25"/>
    <row r="5" spans="1:9" s="39" customFormat="1" ht="18.75" customHeight="1" x14ac:dyDescent="0.25">
      <c r="A5" s="51" t="s">
        <v>150</v>
      </c>
      <c r="B5" s="51"/>
      <c r="C5" s="51"/>
      <c r="D5" s="52"/>
      <c r="E5" s="47"/>
      <c r="F5" s="47"/>
      <c r="G5" s="47"/>
      <c r="H5" s="48"/>
    </row>
    <row r="6" spans="1:9" s="39" customFormat="1" ht="18.75" customHeight="1" x14ac:dyDescent="0.25">
      <c r="A6" s="50" t="s">
        <v>149</v>
      </c>
      <c r="B6" s="50"/>
      <c r="C6" s="50"/>
      <c r="D6" s="49"/>
      <c r="E6" s="47"/>
      <c r="F6" s="47"/>
      <c r="G6" s="47"/>
      <c r="H6" s="48"/>
    </row>
    <row r="7" spans="1:9" s="39" customFormat="1" ht="18.75" customHeight="1" x14ac:dyDescent="0.25">
      <c r="A7" s="49"/>
      <c r="B7" s="49"/>
      <c r="C7" s="49"/>
      <c r="D7" s="49"/>
      <c r="E7" s="47"/>
      <c r="F7" s="47"/>
      <c r="G7" s="47"/>
      <c r="H7" s="48"/>
    </row>
    <row r="8" spans="1:9" s="39" customFormat="1" ht="18.75" customHeight="1" x14ac:dyDescent="0.25">
      <c r="A8" s="49"/>
      <c r="B8" s="49"/>
      <c r="C8" s="56" t="s">
        <v>156</v>
      </c>
      <c r="D8" s="49"/>
      <c r="E8" s="47"/>
      <c r="F8" s="47"/>
      <c r="G8" s="47"/>
      <c r="H8" s="48"/>
    </row>
    <row r="9" spans="1:9" s="39" customFormat="1" ht="31.5" x14ac:dyDescent="0.25">
      <c r="A9" s="49"/>
      <c r="B9" s="49"/>
      <c r="C9" s="49" t="s">
        <v>151</v>
      </c>
      <c r="D9" s="49"/>
      <c r="E9" s="53" t="s">
        <v>152</v>
      </c>
      <c r="F9" s="1"/>
      <c r="G9" s="54" t="s">
        <v>153</v>
      </c>
      <c r="H9" s="48"/>
    </row>
    <row r="10" spans="1:9" s="39" customFormat="1" ht="18.75" customHeight="1" x14ac:dyDescent="0.25">
      <c r="A10" s="49"/>
      <c r="B10" s="49"/>
      <c r="C10" s="49"/>
      <c r="D10" s="49"/>
      <c r="E10" s="47"/>
      <c r="F10" s="47"/>
      <c r="G10" s="47"/>
      <c r="H10" s="48"/>
    </row>
    <row r="11" spans="1:9" s="39" customFormat="1" ht="18.75" customHeight="1" x14ac:dyDescent="0.25">
      <c r="A11" s="49"/>
      <c r="B11" s="49"/>
      <c r="C11" s="49"/>
      <c r="D11" s="49"/>
      <c r="E11" s="47"/>
      <c r="F11" s="47"/>
      <c r="G11" s="47"/>
      <c r="H11" s="48"/>
    </row>
    <row r="12" spans="1:9" s="39" customFormat="1" ht="18.75" customHeight="1" x14ac:dyDescent="0.25">
      <c r="A12" s="49"/>
      <c r="B12" s="49"/>
      <c r="C12" s="49"/>
      <c r="D12" s="49"/>
      <c r="E12" s="47"/>
      <c r="F12" s="47"/>
      <c r="G12" s="47"/>
      <c r="H12" s="48"/>
    </row>
    <row r="13" spans="1:9" s="39" customFormat="1" ht="18.75" customHeight="1" x14ac:dyDescent="0.25">
      <c r="A13" s="49"/>
      <c r="B13" s="49"/>
      <c r="C13" s="49"/>
      <c r="D13" s="49"/>
      <c r="E13" s="47"/>
      <c r="F13" s="47"/>
      <c r="G13" s="47"/>
      <c r="H13" s="48"/>
    </row>
    <row r="14" spans="1:9" s="39" customFormat="1" ht="18.75" customHeight="1" x14ac:dyDescent="0.25">
      <c r="A14" s="49"/>
      <c r="B14" s="49"/>
      <c r="C14" s="49"/>
      <c r="D14" s="49"/>
      <c r="E14" s="55" t="s">
        <v>154</v>
      </c>
      <c r="F14" s="1"/>
      <c r="G14" s="55" t="s">
        <v>155</v>
      </c>
      <c r="H14" s="48"/>
    </row>
    <row r="15" spans="1:9" s="39" customFormat="1" ht="18.75" customHeight="1" x14ac:dyDescent="0.25">
      <c r="A15" s="49"/>
      <c r="B15" s="49"/>
      <c r="C15" s="49"/>
      <c r="D15" s="49"/>
      <c r="E15" s="54">
        <f>SUM(E10:E13)</f>
        <v>0</v>
      </c>
      <c r="F15" s="47"/>
      <c r="G15" s="47">
        <f>SUM(G10:G13)</f>
        <v>0</v>
      </c>
      <c r="H15" s="48"/>
    </row>
    <row r="16" spans="1:9" s="39" customFormat="1" ht="18.75" customHeight="1" x14ac:dyDescent="0.25">
      <c r="A16" s="49"/>
      <c r="B16" s="49"/>
      <c r="C16" s="49"/>
      <c r="D16" s="49"/>
      <c r="E16" s="47"/>
      <c r="F16" s="47"/>
      <c r="G16" s="47"/>
      <c r="H16" s="48"/>
    </row>
    <row r="17" spans="1:8" ht="23.25" x14ac:dyDescent="0.35">
      <c r="A17" s="4"/>
      <c r="B17" s="5"/>
      <c r="C17" s="57" t="s">
        <v>0</v>
      </c>
      <c r="D17" s="58"/>
      <c r="E17" s="59" t="s">
        <v>1</v>
      </c>
      <c r="F17" s="60"/>
      <c r="G17" s="59" t="s">
        <v>2</v>
      </c>
      <c r="H17" s="10"/>
    </row>
    <row r="18" spans="1:8" ht="19.5" thickBot="1" x14ac:dyDescent="0.35">
      <c r="A18" s="11"/>
      <c r="B18" s="12"/>
      <c r="C18" s="13" t="s">
        <v>3</v>
      </c>
      <c r="D18" s="5"/>
      <c r="E18" s="14"/>
      <c r="F18" s="4"/>
      <c r="G18" s="14"/>
      <c r="H18" s="10"/>
    </row>
    <row r="19" spans="1:8" ht="19.5" thickBot="1" x14ac:dyDescent="0.35">
      <c r="A19" s="15"/>
      <c r="B19" s="16"/>
      <c r="C19" s="61" t="s">
        <v>157</v>
      </c>
      <c r="D19" s="62"/>
      <c r="E19" s="63">
        <v>3</v>
      </c>
      <c r="F19" s="64"/>
      <c r="G19" s="63" t="s">
        <v>4</v>
      </c>
      <c r="H19" s="10"/>
    </row>
    <row r="20" spans="1:8" ht="19.5" thickBot="1" x14ac:dyDescent="0.35">
      <c r="A20" s="15"/>
      <c r="B20" s="16"/>
      <c r="C20" s="61" t="s">
        <v>158</v>
      </c>
      <c r="D20" s="62"/>
      <c r="E20" s="63">
        <v>3</v>
      </c>
      <c r="F20" s="64"/>
      <c r="G20" s="63" t="s">
        <v>4</v>
      </c>
      <c r="H20" s="10"/>
    </row>
    <row r="21" spans="1:8" ht="19.5" thickBot="1" x14ac:dyDescent="0.35">
      <c r="A21" s="15"/>
      <c r="B21" s="16"/>
      <c r="C21" s="20"/>
      <c r="D21" s="62"/>
      <c r="E21" s="46"/>
      <c r="F21" s="64"/>
      <c r="G21" s="46"/>
      <c r="H21" s="21"/>
    </row>
    <row r="22" spans="1:8" ht="18.75" x14ac:dyDescent="0.3">
      <c r="A22" s="22"/>
      <c r="B22" s="16"/>
      <c r="C22" s="23"/>
      <c r="D22" s="16"/>
      <c r="E22" s="24"/>
      <c r="F22" s="19"/>
      <c r="G22" s="24"/>
      <c r="H22" s="21"/>
    </row>
    <row r="23" spans="1:8" ht="19.5" thickBot="1" x14ac:dyDescent="0.35">
      <c r="A23" s="4"/>
      <c r="B23" s="5"/>
      <c r="C23" s="13" t="s">
        <v>5</v>
      </c>
      <c r="D23" s="5"/>
      <c r="E23" s="14"/>
      <c r="F23" s="4"/>
      <c r="G23" s="14"/>
      <c r="H23" s="21"/>
    </row>
    <row r="24" spans="1:8" ht="19.5" thickBot="1" x14ac:dyDescent="0.35">
      <c r="A24" s="15"/>
      <c r="B24" s="25"/>
      <c r="C24" s="65"/>
      <c r="D24" s="39"/>
      <c r="E24" s="66"/>
      <c r="F24" s="67"/>
      <c r="G24" s="46"/>
      <c r="H24" s="21"/>
    </row>
    <row r="25" spans="1:8" ht="18.75" x14ac:dyDescent="0.3">
      <c r="A25" s="26"/>
      <c r="B25" s="25"/>
      <c r="C25" s="27"/>
      <c r="D25" s="12"/>
      <c r="E25" s="28"/>
      <c r="F25" s="11"/>
      <c r="G25" s="28"/>
      <c r="H25" s="21"/>
    </row>
    <row r="26" spans="1:8" ht="19.5" thickBot="1" x14ac:dyDescent="0.35">
      <c r="A26" s="29"/>
      <c r="B26" s="25"/>
      <c r="C26" s="13" t="s">
        <v>6</v>
      </c>
      <c r="D26" s="5"/>
      <c r="E26" s="14"/>
      <c r="F26" s="30"/>
      <c r="G26" s="14"/>
      <c r="H26" s="21"/>
    </row>
    <row r="27" spans="1:8" ht="19.5" thickBot="1" x14ac:dyDescent="0.35">
      <c r="A27" s="15"/>
      <c r="B27" s="16"/>
      <c r="C27" s="61" t="s">
        <v>159</v>
      </c>
      <c r="D27" s="62"/>
      <c r="E27" s="63">
        <v>2</v>
      </c>
      <c r="F27" s="64"/>
      <c r="G27" s="63" t="s">
        <v>4</v>
      </c>
      <c r="H27" s="21"/>
    </row>
    <row r="28" spans="1:8" ht="19.5" thickBot="1" x14ac:dyDescent="0.35">
      <c r="A28" s="15"/>
      <c r="B28" s="16"/>
      <c r="C28" s="61" t="s">
        <v>160</v>
      </c>
      <c r="D28" s="62"/>
      <c r="E28" s="63">
        <v>2</v>
      </c>
      <c r="F28" s="64"/>
      <c r="G28" s="63" t="s">
        <v>4</v>
      </c>
      <c r="H28" s="21"/>
    </row>
    <row r="29" spans="1:8" ht="18.75" x14ac:dyDescent="0.3">
      <c r="A29" s="4"/>
      <c r="B29" s="16"/>
      <c r="C29" s="17"/>
      <c r="D29" s="16"/>
      <c r="E29" s="18"/>
      <c r="F29" s="19"/>
      <c r="G29" s="18"/>
      <c r="H29" s="21"/>
    </row>
    <row r="30" spans="1:8" ht="19.5" thickBot="1" x14ac:dyDescent="0.35">
      <c r="A30" s="4"/>
      <c r="B30" s="5"/>
      <c r="C30" s="13" t="s">
        <v>7</v>
      </c>
      <c r="D30" s="5"/>
      <c r="E30" s="14"/>
      <c r="F30" s="30"/>
      <c r="G30" s="14"/>
      <c r="H30" s="21"/>
    </row>
    <row r="31" spans="1:8" ht="19.5" thickBot="1" x14ac:dyDescent="0.35">
      <c r="A31" s="15"/>
      <c r="B31" s="16"/>
      <c r="C31" s="61" t="s">
        <v>161</v>
      </c>
      <c r="D31" s="62"/>
      <c r="E31" s="63">
        <v>3</v>
      </c>
      <c r="F31" s="64"/>
      <c r="G31" s="63" t="s">
        <v>4</v>
      </c>
      <c r="H31" s="21"/>
    </row>
    <row r="32" spans="1:8" ht="19.5" thickBot="1" x14ac:dyDescent="0.35">
      <c r="A32" s="15"/>
      <c r="B32" s="16"/>
      <c r="C32" s="20" t="s">
        <v>8</v>
      </c>
      <c r="D32" s="62"/>
      <c r="E32" s="46"/>
      <c r="F32" s="64"/>
      <c r="G32" s="46"/>
      <c r="H32" s="21"/>
    </row>
    <row r="33" spans="1:8" ht="18.75" x14ac:dyDescent="0.3">
      <c r="A33" s="22"/>
      <c r="B33" s="16"/>
      <c r="C33" s="23"/>
      <c r="D33" s="16"/>
      <c r="E33" s="24"/>
      <c r="F33" s="19"/>
      <c r="G33" s="24"/>
      <c r="H33" s="21"/>
    </row>
    <row r="34" spans="1:8" ht="19.5" thickBot="1" x14ac:dyDescent="0.35">
      <c r="A34" s="4"/>
      <c r="B34" s="5"/>
      <c r="C34" s="13" t="s">
        <v>9</v>
      </c>
      <c r="D34" s="5"/>
      <c r="E34" s="14"/>
      <c r="F34" s="30"/>
      <c r="G34" s="14"/>
      <c r="H34" s="21"/>
    </row>
    <row r="35" spans="1:8" ht="19.5" thickBot="1" x14ac:dyDescent="0.35">
      <c r="A35" s="15"/>
      <c r="B35" s="16"/>
      <c r="C35" s="61" t="s">
        <v>162</v>
      </c>
      <c r="D35" s="62"/>
      <c r="E35" s="63">
        <v>3</v>
      </c>
      <c r="F35" s="64"/>
      <c r="G35" s="63" t="s">
        <v>4</v>
      </c>
      <c r="H35" s="21" t="s">
        <v>10</v>
      </c>
    </row>
    <row r="36" spans="1:8" ht="19.5" thickBot="1" x14ac:dyDescent="0.35">
      <c r="A36" s="15"/>
      <c r="B36" s="16"/>
      <c r="C36" s="61" t="s">
        <v>163</v>
      </c>
      <c r="D36" s="62"/>
      <c r="E36" s="63">
        <v>3</v>
      </c>
      <c r="F36" s="64"/>
      <c r="G36" s="63" t="s">
        <v>4</v>
      </c>
      <c r="H36" s="21"/>
    </row>
    <row r="37" spans="1:8" ht="19.5" thickBot="1" x14ac:dyDescent="0.35">
      <c r="A37" s="15"/>
      <c r="B37" s="16"/>
      <c r="C37" s="61" t="s">
        <v>164</v>
      </c>
      <c r="D37" s="62"/>
      <c r="E37" s="63">
        <v>3</v>
      </c>
      <c r="F37" s="64"/>
      <c r="G37" s="63" t="s">
        <v>4</v>
      </c>
      <c r="H37" s="21"/>
    </row>
    <row r="38" spans="1:8" ht="18.75" x14ac:dyDescent="0.3">
      <c r="A38" s="31"/>
      <c r="B38" s="16"/>
      <c r="C38" s="17"/>
      <c r="D38" s="16"/>
      <c r="E38" s="18"/>
      <c r="F38" s="19"/>
      <c r="G38" s="18"/>
      <c r="H38" s="21"/>
    </row>
    <row r="39" spans="1:8" ht="19.5" thickBot="1" x14ac:dyDescent="0.35">
      <c r="A39" s="4"/>
      <c r="B39" s="5"/>
      <c r="C39" s="13" t="s">
        <v>11</v>
      </c>
      <c r="D39" s="32"/>
      <c r="E39" s="14"/>
      <c r="F39" s="30"/>
      <c r="G39" s="14"/>
      <c r="H39" s="21"/>
    </row>
    <row r="40" spans="1:8" ht="19.5" thickBot="1" x14ac:dyDescent="0.35">
      <c r="A40" s="15"/>
      <c r="B40" s="16"/>
      <c r="C40" s="68" t="s">
        <v>165</v>
      </c>
      <c r="D40" s="62"/>
      <c r="E40" s="46"/>
      <c r="F40" s="64"/>
      <c r="G40" s="63"/>
      <c r="H40" s="21"/>
    </row>
    <row r="41" spans="1:8" ht="18.75" x14ac:dyDescent="0.3">
      <c r="A41" s="22"/>
      <c r="B41" s="16"/>
      <c r="C41" s="23"/>
      <c r="D41" s="16"/>
      <c r="E41" s="24"/>
      <c r="F41" s="19"/>
      <c r="G41" s="18"/>
      <c r="H41" s="21"/>
    </row>
    <row r="42" spans="1:8" ht="19.5" thickBot="1" x14ac:dyDescent="0.35">
      <c r="A42" s="4"/>
      <c r="B42" s="5"/>
      <c r="C42" s="13" t="s">
        <v>12</v>
      </c>
      <c r="D42" s="32"/>
      <c r="E42" s="14"/>
      <c r="F42" s="30"/>
      <c r="G42" s="14"/>
      <c r="H42" s="21"/>
    </row>
    <row r="43" spans="1:8" ht="19.5" thickBot="1" x14ac:dyDescent="0.35">
      <c r="A43" s="15"/>
      <c r="B43" s="16"/>
      <c r="C43" s="20"/>
      <c r="D43" s="62"/>
      <c r="E43" s="46"/>
      <c r="F43" s="64"/>
      <c r="G43" s="46"/>
      <c r="H43" s="21"/>
    </row>
    <row r="44" spans="1:8" ht="19.5" thickBot="1" x14ac:dyDescent="0.35">
      <c r="A44" s="15"/>
      <c r="B44" s="16"/>
      <c r="C44" s="20"/>
      <c r="D44" s="62"/>
      <c r="E44" s="46"/>
      <c r="F44" s="64"/>
      <c r="G44" s="46"/>
      <c r="H44" s="21"/>
    </row>
    <row r="45" spans="1:8" ht="18.75" x14ac:dyDescent="0.3">
      <c r="A45" s="22"/>
      <c r="B45" s="16"/>
      <c r="C45" s="23"/>
      <c r="D45" s="16"/>
      <c r="E45" s="24"/>
      <c r="F45" s="19"/>
      <c r="G45" s="24"/>
      <c r="H45" s="21"/>
    </row>
    <row r="46" spans="1:8" ht="19.5" thickBot="1" x14ac:dyDescent="0.35">
      <c r="A46" s="4"/>
      <c r="B46" s="5"/>
      <c r="C46" s="13" t="s">
        <v>13</v>
      </c>
      <c r="D46" s="32"/>
      <c r="E46" s="14"/>
      <c r="F46" s="30"/>
      <c r="G46" s="14"/>
      <c r="H46" s="21"/>
    </row>
    <row r="47" spans="1:8" ht="19.5" thickBot="1" x14ac:dyDescent="0.35">
      <c r="A47" s="15"/>
      <c r="B47" s="16"/>
      <c r="C47" s="20"/>
      <c r="D47" s="62"/>
      <c r="E47" s="46"/>
      <c r="F47" s="64"/>
      <c r="G47" s="46"/>
      <c r="H47" s="21"/>
    </row>
    <row r="48" spans="1:8" ht="18.75" x14ac:dyDescent="0.3">
      <c r="A48" s="22"/>
      <c r="B48" s="16"/>
      <c r="C48" s="23"/>
      <c r="D48" s="16"/>
      <c r="E48" s="24"/>
      <c r="F48" s="19"/>
      <c r="G48" s="24"/>
      <c r="H48" s="21"/>
    </row>
    <row r="49" spans="1:8" ht="19.5" thickBot="1" x14ac:dyDescent="0.35">
      <c r="A49" s="4"/>
      <c r="B49" s="5"/>
      <c r="C49" s="13" t="s">
        <v>14</v>
      </c>
      <c r="D49" s="32"/>
      <c r="E49" s="14"/>
      <c r="F49" s="30"/>
      <c r="G49" s="14"/>
      <c r="H49" s="21"/>
    </row>
    <row r="50" spans="1:8" ht="19.5" thickBot="1" x14ac:dyDescent="0.35">
      <c r="A50" s="15"/>
      <c r="B50" s="16"/>
      <c r="C50" s="20"/>
      <c r="D50" s="62"/>
      <c r="E50" s="46"/>
      <c r="F50" s="64"/>
      <c r="G50" s="46"/>
      <c r="H50" s="21"/>
    </row>
    <row r="51" spans="1:8" ht="19.5" thickBot="1" x14ac:dyDescent="0.35">
      <c r="A51" s="15"/>
      <c r="B51" s="16"/>
      <c r="C51" s="20"/>
      <c r="D51" s="62"/>
      <c r="E51" s="46"/>
      <c r="F51" s="64"/>
      <c r="G51" s="46"/>
      <c r="H51" s="21"/>
    </row>
    <row r="52" spans="1:8" ht="18.75" x14ac:dyDescent="0.3">
      <c r="A52" s="22"/>
      <c r="B52" s="16"/>
      <c r="C52" s="23"/>
      <c r="D52" s="16"/>
      <c r="E52" s="24"/>
      <c r="F52" s="19"/>
      <c r="G52" s="24"/>
      <c r="H52" s="21"/>
    </row>
    <row r="53" spans="1:8" ht="19.5" thickBot="1" x14ac:dyDescent="0.35">
      <c r="A53" s="4"/>
      <c r="B53" s="5"/>
      <c r="C53" s="13" t="s">
        <v>15</v>
      </c>
      <c r="D53" s="32"/>
      <c r="E53" s="14"/>
      <c r="F53" s="30"/>
      <c r="G53" s="14"/>
      <c r="H53" s="21"/>
    </row>
    <row r="54" spans="1:8" ht="19.5" thickBot="1" x14ac:dyDescent="0.35">
      <c r="A54" s="15"/>
      <c r="B54" s="25"/>
      <c r="C54" s="65"/>
      <c r="D54" s="39"/>
      <c r="E54" s="66"/>
      <c r="F54" s="67"/>
      <c r="G54" s="46"/>
      <c r="H54" s="21"/>
    </row>
    <row r="55" spans="1:8" ht="19.5" thickBot="1" x14ac:dyDescent="0.35">
      <c r="A55" s="15"/>
      <c r="B55" s="25"/>
      <c r="C55" s="65"/>
      <c r="D55" s="39"/>
      <c r="E55" s="66"/>
      <c r="F55" s="67"/>
      <c r="G55" s="46"/>
      <c r="H55" s="21"/>
    </row>
    <row r="56" spans="1:8" ht="18.75" x14ac:dyDescent="0.3">
      <c r="A56" s="29"/>
      <c r="B56" s="25"/>
      <c r="C56" s="33"/>
      <c r="D56" s="25"/>
      <c r="E56" s="34"/>
      <c r="F56" s="11"/>
      <c r="G56" s="34"/>
      <c r="H56" s="35"/>
    </row>
    <row r="57" spans="1:8" ht="19.5" thickBot="1" x14ac:dyDescent="0.35">
      <c r="A57" s="4"/>
      <c r="B57" s="5"/>
      <c r="C57" s="6" t="s">
        <v>197</v>
      </c>
      <c r="D57" s="7"/>
      <c r="E57" s="8" t="s">
        <v>1</v>
      </c>
      <c r="F57" s="9"/>
      <c r="G57" s="8" t="s">
        <v>2</v>
      </c>
      <c r="H57" s="10"/>
    </row>
    <row r="58" spans="1:8" ht="19.5" thickBot="1" x14ac:dyDescent="0.35">
      <c r="A58" s="15"/>
      <c r="B58" s="25"/>
      <c r="C58" s="65"/>
      <c r="D58" s="39"/>
      <c r="E58" s="66"/>
      <c r="F58" s="67"/>
      <c r="G58" s="46"/>
      <c r="H58" s="21"/>
    </row>
    <row r="59" spans="1:8" ht="19.5" thickBot="1" x14ac:dyDescent="0.35">
      <c r="A59" s="15"/>
      <c r="B59" s="25"/>
      <c r="C59" s="65"/>
      <c r="D59" s="39"/>
      <c r="E59" s="66"/>
      <c r="F59" s="67"/>
      <c r="G59" s="46"/>
      <c r="H59" s="21"/>
    </row>
    <row r="60" spans="1:8" ht="19.5" thickBot="1" x14ac:dyDescent="0.35">
      <c r="A60" s="15"/>
      <c r="B60" s="25"/>
      <c r="C60" s="65"/>
      <c r="D60" s="39"/>
      <c r="E60" s="66"/>
      <c r="F60" s="67"/>
      <c r="G60" s="46"/>
      <c r="H60" s="21"/>
    </row>
    <row r="61" spans="1:8" ht="19.5" thickBot="1" x14ac:dyDescent="0.35">
      <c r="A61" s="15"/>
      <c r="B61" s="25"/>
      <c r="C61" s="65"/>
      <c r="D61" s="39"/>
      <c r="E61" s="66"/>
      <c r="F61" s="67"/>
      <c r="G61" s="46"/>
      <c r="H61" s="21"/>
    </row>
    <row r="62" spans="1:8" ht="19.5" thickBot="1" x14ac:dyDescent="0.35">
      <c r="A62" s="15"/>
      <c r="B62" s="25"/>
      <c r="C62" s="65"/>
      <c r="D62" s="39"/>
      <c r="E62" s="66"/>
      <c r="F62" s="67"/>
      <c r="G62" s="46"/>
      <c r="H62" s="21"/>
    </row>
    <row r="63" spans="1:8" ht="19.5" thickBot="1" x14ac:dyDescent="0.35">
      <c r="A63" s="15"/>
      <c r="B63" s="25"/>
      <c r="C63" s="65"/>
      <c r="D63" s="39"/>
      <c r="E63" s="66"/>
      <c r="F63" s="67"/>
      <c r="G63" s="46"/>
      <c r="H63" s="21"/>
    </row>
    <row r="64" spans="1:8" ht="19.5" thickBot="1" x14ac:dyDescent="0.35">
      <c r="A64" s="15"/>
      <c r="B64" s="25"/>
      <c r="C64" s="65"/>
      <c r="D64" s="39"/>
      <c r="E64" s="66"/>
      <c r="F64" s="67"/>
      <c r="G64" s="46"/>
      <c r="H64" s="21"/>
    </row>
    <row r="65" spans="1:8" ht="19.5" thickBot="1" x14ac:dyDescent="0.35">
      <c r="A65" s="15"/>
      <c r="B65" s="25"/>
      <c r="C65" s="65"/>
      <c r="D65" s="39"/>
      <c r="E65" s="66"/>
      <c r="F65" s="67"/>
      <c r="G65" s="46"/>
      <c r="H65" s="21"/>
    </row>
    <row r="66" spans="1:8" ht="19.5" thickBot="1" x14ac:dyDescent="0.35">
      <c r="A66" s="15"/>
      <c r="B66" s="25"/>
      <c r="C66" s="65"/>
      <c r="D66" s="39"/>
      <c r="E66" s="66"/>
      <c r="F66" s="67"/>
      <c r="G66" s="46"/>
      <c r="H66" s="21"/>
    </row>
    <row r="67" spans="1:8" ht="19.5" thickBot="1" x14ac:dyDescent="0.35">
      <c r="A67" s="15"/>
      <c r="B67" s="25"/>
      <c r="C67" s="65"/>
      <c r="D67" s="39"/>
      <c r="E67" s="66"/>
      <c r="F67" s="67"/>
      <c r="G67" s="46"/>
    </row>
    <row r="70" spans="1:8" ht="31.5" x14ac:dyDescent="0.25">
      <c r="A70" s="3"/>
      <c r="B70" s="3"/>
      <c r="C70" s="84" t="s">
        <v>16</v>
      </c>
      <c r="D70" s="84"/>
      <c r="E70" s="84"/>
      <c r="F70" s="84"/>
      <c r="G70" s="84"/>
      <c r="H70" s="3"/>
    </row>
    <row r="71" spans="1:8" x14ac:dyDescent="0.25">
      <c r="E71" s="36"/>
    </row>
    <row r="72" spans="1:8" ht="18.75" x14ac:dyDescent="0.25">
      <c r="A72" s="80" t="s">
        <v>17</v>
      </c>
      <c r="B72" s="80"/>
      <c r="C72" s="80"/>
      <c r="E72" s="36"/>
    </row>
    <row r="73" spans="1:8" s="38" customFormat="1" x14ac:dyDescent="0.25">
      <c r="A73" s="38" t="s">
        <v>18</v>
      </c>
      <c r="E73" s="40">
        <v>3</v>
      </c>
      <c r="F73" s="40"/>
      <c r="G73" s="40"/>
    </row>
    <row r="74" spans="1:8" x14ac:dyDescent="0.25">
      <c r="E74" s="37"/>
      <c r="F74" s="37"/>
      <c r="G74" s="37"/>
    </row>
    <row r="75" spans="1:8" ht="18.75" x14ac:dyDescent="0.25">
      <c r="A75" s="80" t="s">
        <v>19</v>
      </c>
      <c r="B75" s="80"/>
      <c r="C75" s="80"/>
      <c r="E75" s="36"/>
    </row>
    <row r="76" spans="1:8" s="38" customFormat="1" x14ac:dyDescent="0.25">
      <c r="A76" s="79" t="s">
        <v>20</v>
      </c>
      <c r="B76" s="79"/>
      <c r="C76" s="38" t="s">
        <v>21</v>
      </c>
      <c r="E76" s="40">
        <v>2</v>
      </c>
      <c r="F76" s="40"/>
      <c r="G76" s="40" t="s">
        <v>4</v>
      </c>
    </row>
    <row r="77" spans="1:8" s="38" customFormat="1" x14ac:dyDescent="0.25">
      <c r="A77" s="79" t="s">
        <v>22</v>
      </c>
      <c r="B77" s="79"/>
      <c r="C77" s="38" t="s">
        <v>23</v>
      </c>
      <c r="E77" s="40">
        <v>3</v>
      </c>
      <c r="F77" s="40"/>
      <c r="G77" s="40" t="s">
        <v>4</v>
      </c>
    </row>
    <row r="78" spans="1:8" s="38" customFormat="1" x14ac:dyDescent="0.25">
      <c r="A78" s="79" t="s">
        <v>24</v>
      </c>
      <c r="B78" s="79"/>
      <c r="C78" s="38" t="s">
        <v>25</v>
      </c>
      <c r="E78" s="40">
        <v>3</v>
      </c>
      <c r="F78" s="40"/>
      <c r="G78" s="40" t="s">
        <v>4</v>
      </c>
    </row>
    <row r="79" spans="1:8" s="38" customFormat="1" x14ac:dyDescent="0.25">
      <c r="A79" s="79" t="s">
        <v>26</v>
      </c>
      <c r="B79" s="79"/>
      <c r="C79" s="38" t="s">
        <v>27</v>
      </c>
      <c r="E79" s="40">
        <v>4</v>
      </c>
      <c r="F79" s="40"/>
      <c r="G79" s="40" t="s">
        <v>4</v>
      </c>
    </row>
    <row r="80" spans="1:8" s="38" customFormat="1" x14ac:dyDescent="0.25">
      <c r="A80" s="77" t="s">
        <v>28</v>
      </c>
      <c r="B80" s="77"/>
      <c r="C80" s="77"/>
      <c r="D80" s="77"/>
      <c r="E80" s="77"/>
      <c r="F80" s="41"/>
      <c r="G80" s="40" t="s">
        <v>4</v>
      </c>
    </row>
    <row r="81" spans="1:7" s="38" customFormat="1" x14ac:dyDescent="0.25">
      <c r="E81" s="40"/>
      <c r="F81" s="40"/>
      <c r="G81" s="40"/>
    </row>
    <row r="82" spans="1:7" ht="18.75" x14ac:dyDescent="0.25">
      <c r="A82" s="80" t="s">
        <v>29</v>
      </c>
      <c r="B82" s="80"/>
      <c r="C82" s="80"/>
      <c r="E82" s="37"/>
      <c r="F82" s="37"/>
      <c r="G82" s="37"/>
    </row>
    <row r="83" spans="1:7" s="42" customFormat="1" ht="30" customHeight="1" x14ac:dyDescent="0.25">
      <c r="A83" s="77" t="s">
        <v>30</v>
      </c>
      <c r="B83" s="77"/>
      <c r="C83" s="77"/>
      <c r="D83" s="77"/>
      <c r="E83" s="77"/>
      <c r="F83" s="77"/>
      <c r="G83" s="77"/>
    </row>
    <row r="84" spans="1:7" s="38" customFormat="1" x14ac:dyDescent="0.25">
      <c r="A84" s="79" t="s">
        <v>31</v>
      </c>
      <c r="B84" s="79"/>
      <c r="C84" s="38" t="s">
        <v>32</v>
      </c>
      <c r="E84" s="40">
        <v>4</v>
      </c>
      <c r="F84" s="40"/>
      <c r="G84" s="40" t="s">
        <v>4</v>
      </c>
    </row>
    <row r="85" spans="1:7" x14ac:dyDescent="0.25">
      <c r="E85" s="37"/>
      <c r="F85" s="37"/>
      <c r="G85" s="37"/>
    </row>
    <row r="86" spans="1:7" ht="18.75" x14ac:dyDescent="0.25">
      <c r="A86" s="80" t="s">
        <v>33</v>
      </c>
      <c r="B86" s="80"/>
      <c r="C86" s="80"/>
      <c r="D86" s="80"/>
      <c r="E86" s="37"/>
      <c r="F86" s="37"/>
      <c r="G86" s="37"/>
    </row>
    <row r="87" spans="1:7" s="38" customFormat="1" x14ac:dyDescent="0.25">
      <c r="A87" s="79" t="s">
        <v>34</v>
      </c>
      <c r="B87" s="79"/>
      <c r="C87" s="38" t="s">
        <v>35</v>
      </c>
      <c r="E87" s="43">
        <v>3</v>
      </c>
      <c r="G87" s="40"/>
    </row>
    <row r="88" spans="1:7" s="38" customFormat="1" x14ac:dyDescent="0.25">
      <c r="A88" s="79" t="s">
        <v>36</v>
      </c>
      <c r="B88" s="79"/>
      <c r="C88" s="38" t="s">
        <v>37</v>
      </c>
      <c r="E88" s="40">
        <v>3</v>
      </c>
      <c r="G88" s="40"/>
    </row>
    <row r="89" spans="1:7" s="38" customFormat="1" x14ac:dyDescent="0.25">
      <c r="A89" s="79" t="s">
        <v>38</v>
      </c>
      <c r="B89" s="79"/>
      <c r="C89" s="38" t="s">
        <v>187</v>
      </c>
      <c r="E89" s="40">
        <v>2</v>
      </c>
      <c r="G89" s="40" t="s">
        <v>4</v>
      </c>
    </row>
    <row r="90" spans="1:7" s="38" customFormat="1" x14ac:dyDescent="0.25">
      <c r="A90" s="79" t="s">
        <v>39</v>
      </c>
      <c r="B90" s="79"/>
      <c r="C90" s="38" t="s">
        <v>40</v>
      </c>
      <c r="E90" s="40">
        <v>1</v>
      </c>
      <c r="G90" s="40" t="s">
        <v>4</v>
      </c>
    </row>
    <row r="91" spans="1:7" s="38" customFormat="1" x14ac:dyDescent="0.25">
      <c r="A91" s="79" t="s">
        <v>41</v>
      </c>
      <c r="B91" s="79"/>
      <c r="C91" s="38" t="s">
        <v>42</v>
      </c>
      <c r="E91" s="40">
        <v>4</v>
      </c>
      <c r="G91" s="40" t="s">
        <v>4</v>
      </c>
    </row>
    <row r="92" spans="1:7" s="38" customFormat="1" x14ac:dyDescent="0.25">
      <c r="A92" s="79" t="s">
        <v>43</v>
      </c>
      <c r="B92" s="79"/>
      <c r="C92" s="38" t="s">
        <v>44</v>
      </c>
      <c r="E92" s="40">
        <v>3</v>
      </c>
      <c r="G92" s="40" t="s">
        <v>4</v>
      </c>
    </row>
    <row r="93" spans="1:7" s="38" customFormat="1" x14ac:dyDescent="0.25">
      <c r="A93" s="79" t="s">
        <v>45</v>
      </c>
      <c r="B93" s="79"/>
      <c r="C93" s="38" t="s">
        <v>188</v>
      </c>
      <c r="E93" s="40">
        <v>2</v>
      </c>
      <c r="G93" s="40"/>
    </row>
    <row r="94" spans="1:7" s="38" customFormat="1" x14ac:dyDescent="0.25">
      <c r="A94" s="79" t="s">
        <v>46</v>
      </c>
      <c r="B94" s="79"/>
      <c r="C94" s="38" t="s">
        <v>189</v>
      </c>
      <c r="E94" s="40">
        <v>2</v>
      </c>
      <c r="G94" s="40" t="s">
        <v>4</v>
      </c>
    </row>
    <row r="95" spans="1:7" s="38" customFormat="1" x14ac:dyDescent="0.25">
      <c r="A95" s="79" t="s">
        <v>47</v>
      </c>
      <c r="B95" s="79"/>
      <c r="C95" s="38" t="s">
        <v>48</v>
      </c>
      <c r="E95" s="40">
        <v>2</v>
      </c>
      <c r="G95" s="40"/>
    </row>
    <row r="96" spans="1:7" s="44" customFormat="1" x14ac:dyDescent="0.25">
      <c r="A96" s="77" t="s">
        <v>167</v>
      </c>
      <c r="B96" s="77"/>
      <c r="C96" s="44" t="s">
        <v>168</v>
      </c>
      <c r="E96" s="40" t="s">
        <v>49</v>
      </c>
      <c r="G96" s="40" t="s">
        <v>4</v>
      </c>
    </row>
    <row r="97" spans="1:7" s="38" customFormat="1" x14ac:dyDescent="0.25">
      <c r="A97" s="79" t="s">
        <v>50</v>
      </c>
      <c r="B97" s="79"/>
      <c r="C97" s="38" t="s">
        <v>190</v>
      </c>
      <c r="E97" s="40">
        <v>3</v>
      </c>
      <c r="G97" s="40" t="s">
        <v>4</v>
      </c>
    </row>
    <row r="98" spans="1:7" s="38" customFormat="1" x14ac:dyDescent="0.25">
      <c r="A98" s="79" t="s">
        <v>51</v>
      </c>
      <c r="B98" s="79"/>
      <c r="C98" s="38" t="s">
        <v>191</v>
      </c>
      <c r="E98" s="40">
        <v>3</v>
      </c>
      <c r="G98" s="40" t="s">
        <v>4</v>
      </c>
    </row>
    <row r="99" spans="1:7" s="38" customFormat="1" x14ac:dyDescent="0.25">
      <c r="A99" s="79" t="s">
        <v>52</v>
      </c>
      <c r="B99" s="79"/>
      <c r="C99" s="38" t="s">
        <v>53</v>
      </c>
      <c r="E99" s="40">
        <v>3</v>
      </c>
      <c r="G99" s="40" t="s">
        <v>4</v>
      </c>
    </row>
    <row r="100" spans="1:7" s="38" customFormat="1" x14ac:dyDescent="0.25">
      <c r="A100" s="79" t="s">
        <v>54</v>
      </c>
      <c r="B100" s="79"/>
      <c r="C100" s="38" t="s">
        <v>55</v>
      </c>
      <c r="E100" s="40">
        <v>3</v>
      </c>
      <c r="G100" s="40" t="s">
        <v>4</v>
      </c>
    </row>
    <row r="101" spans="1:7" s="38" customFormat="1" x14ac:dyDescent="0.25">
      <c r="A101" s="79" t="s">
        <v>56</v>
      </c>
      <c r="B101" s="79"/>
      <c r="C101" s="38" t="s">
        <v>57</v>
      </c>
      <c r="E101" s="40">
        <v>3</v>
      </c>
      <c r="G101" s="40"/>
    </row>
    <row r="102" spans="1:7" s="38" customFormat="1" x14ac:dyDescent="0.25">
      <c r="A102" s="79" t="s">
        <v>58</v>
      </c>
      <c r="B102" s="79"/>
      <c r="C102" s="38" t="s">
        <v>59</v>
      </c>
      <c r="E102" s="40">
        <v>3</v>
      </c>
      <c r="G102" s="40" t="s">
        <v>4</v>
      </c>
    </row>
    <row r="103" spans="1:7" s="38" customFormat="1" x14ac:dyDescent="0.25">
      <c r="A103" s="79" t="s">
        <v>60</v>
      </c>
      <c r="B103" s="79"/>
      <c r="C103" s="38" t="s">
        <v>61</v>
      </c>
      <c r="E103" s="40">
        <v>3</v>
      </c>
      <c r="G103" s="40" t="s">
        <v>4</v>
      </c>
    </row>
    <row r="104" spans="1:7" s="38" customFormat="1" x14ac:dyDescent="0.25">
      <c r="A104" s="79" t="s">
        <v>62</v>
      </c>
      <c r="B104" s="79"/>
      <c r="C104" s="38" t="s">
        <v>63</v>
      </c>
      <c r="E104" s="40">
        <v>3</v>
      </c>
      <c r="G104" s="40" t="s">
        <v>4</v>
      </c>
    </row>
    <row r="105" spans="1:7" s="38" customFormat="1" x14ac:dyDescent="0.25">
      <c r="A105" s="79" t="s">
        <v>64</v>
      </c>
      <c r="B105" s="79"/>
      <c r="C105" s="38" t="s">
        <v>65</v>
      </c>
      <c r="E105" s="40">
        <v>3</v>
      </c>
      <c r="G105" s="40" t="s">
        <v>4</v>
      </c>
    </row>
    <row r="106" spans="1:7" s="38" customFormat="1" x14ac:dyDescent="0.25">
      <c r="A106" s="79" t="s">
        <v>66</v>
      </c>
      <c r="B106" s="79"/>
      <c r="C106" s="38" t="s">
        <v>67</v>
      </c>
      <c r="E106" s="40">
        <v>3</v>
      </c>
      <c r="G106" s="40" t="s">
        <v>4</v>
      </c>
    </row>
    <row r="107" spans="1:7" s="38" customFormat="1" x14ac:dyDescent="0.25">
      <c r="A107" s="79" t="s">
        <v>178</v>
      </c>
      <c r="B107" s="79"/>
      <c r="C107" s="38" t="s">
        <v>179</v>
      </c>
      <c r="E107" s="40">
        <v>3</v>
      </c>
      <c r="G107" s="40" t="s">
        <v>4</v>
      </c>
    </row>
    <row r="108" spans="1:7" s="38" customFormat="1" x14ac:dyDescent="0.25">
      <c r="A108" s="79" t="s">
        <v>68</v>
      </c>
      <c r="B108" s="79"/>
      <c r="C108" s="38" t="s">
        <v>69</v>
      </c>
      <c r="E108" s="40">
        <v>3</v>
      </c>
      <c r="G108" s="40" t="s">
        <v>4</v>
      </c>
    </row>
    <row r="109" spans="1:7" s="38" customFormat="1" x14ac:dyDescent="0.25">
      <c r="A109" s="79" t="s">
        <v>70</v>
      </c>
      <c r="B109" s="79"/>
      <c r="C109" s="38" t="s">
        <v>177</v>
      </c>
      <c r="E109" s="40">
        <v>3</v>
      </c>
      <c r="G109" s="40" t="s">
        <v>4</v>
      </c>
    </row>
    <row r="110" spans="1:7" x14ac:dyDescent="0.25">
      <c r="E110" s="37"/>
      <c r="G110" s="37"/>
    </row>
    <row r="111" spans="1:7" ht="18.75" x14ac:dyDescent="0.25">
      <c r="A111" s="80" t="s">
        <v>192</v>
      </c>
      <c r="B111" s="80"/>
      <c r="C111" s="80"/>
      <c r="D111" s="80"/>
      <c r="E111" s="36"/>
    </row>
    <row r="112" spans="1:7" s="38" customFormat="1" x14ac:dyDescent="0.25">
      <c r="A112" s="79" t="s">
        <v>71</v>
      </c>
      <c r="B112" s="79"/>
      <c r="C112" s="38" t="s">
        <v>193</v>
      </c>
      <c r="E112" s="40">
        <v>3</v>
      </c>
      <c r="G112" s="40" t="s">
        <v>4</v>
      </c>
    </row>
    <row r="113" spans="1:7" s="38" customFormat="1" x14ac:dyDescent="0.25">
      <c r="A113" s="79" t="s">
        <v>72</v>
      </c>
      <c r="B113" s="79"/>
      <c r="C113" s="38" t="s">
        <v>73</v>
      </c>
      <c r="E113" s="40">
        <v>3</v>
      </c>
      <c r="G113" s="40" t="s">
        <v>4</v>
      </c>
    </row>
    <row r="114" spans="1:7" s="38" customFormat="1" x14ac:dyDescent="0.25">
      <c r="A114" s="79" t="s">
        <v>74</v>
      </c>
      <c r="B114" s="79"/>
      <c r="C114" s="38" t="s">
        <v>75</v>
      </c>
      <c r="E114" s="40">
        <v>3</v>
      </c>
      <c r="G114" s="40" t="s">
        <v>4</v>
      </c>
    </row>
    <row r="115" spans="1:7" s="38" customFormat="1" x14ac:dyDescent="0.25">
      <c r="A115" s="79" t="s">
        <v>76</v>
      </c>
      <c r="B115" s="79"/>
      <c r="C115" s="38" t="s">
        <v>77</v>
      </c>
      <c r="E115" s="40">
        <v>3</v>
      </c>
      <c r="G115" s="40" t="s">
        <v>4</v>
      </c>
    </row>
    <row r="116" spans="1:7" s="38" customFormat="1" x14ac:dyDescent="0.25">
      <c r="A116" s="77" t="s">
        <v>169</v>
      </c>
      <c r="B116" s="77"/>
      <c r="C116" s="45" t="s">
        <v>78</v>
      </c>
      <c r="E116" s="40">
        <v>3</v>
      </c>
      <c r="G116" s="40" t="s">
        <v>4</v>
      </c>
    </row>
    <row r="117" spans="1:7" s="38" customFormat="1" x14ac:dyDescent="0.25">
      <c r="A117" s="79" t="s">
        <v>79</v>
      </c>
      <c r="B117" s="79"/>
      <c r="C117" s="38" t="s">
        <v>80</v>
      </c>
      <c r="E117" s="40">
        <v>3</v>
      </c>
      <c r="G117" s="40" t="s">
        <v>4</v>
      </c>
    </row>
    <row r="118" spans="1:7" s="38" customFormat="1" x14ac:dyDescent="0.25">
      <c r="A118" s="79" t="s">
        <v>81</v>
      </c>
      <c r="B118" s="79"/>
      <c r="C118" s="38" t="s">
        <v>82</v>
      </c>
      <c r="E118" s="40">
        <v>3</v>
      </c>
      <c r="G118" s="40" t="s">
        <v>4</v>
      </c>
    </row>
    <row r="119" spans="1:7" s="38" customFormat="1" x14ac:dyDescent="0.25">
      <c r="A119" s="79" t="s">
        <v>83</v>
      </c>
      <c r="B119" s="79"/>
      <c r="C119" s="38" t="s">
        <v>84</v>
      </c>
      <c r="E119" s="40">
        <v>3</v>
      </c>
      <c r="G119" s="40" t="s">
        <v>4</v>
      </c>
    </row>
    <row r="120" spans="1:7" x14ac:dyDescent="0.25">
      <c r="E120" s="37"/>
      <c r="G120" s="37"/>
    </row>
    <row r="121" spans="1:7" ht="18.75" x14ac:dyDescent="0.25">
      <c r="A121" s="80" t="s">
        <v>198</v>
      </c>
      <c r="B121" s="80"/>
      <c r="C121" s="80"/>
      <c r="D121" s="80"/>
      <c r="E121" s="36"/>
    </row>
    <row r="122" spans="1:7" ht="18.75" x14ac:dyDescent="0.25">
      <c r="A122" s="73" t="s">
        <v>199</v>
      </c>
      <c r="B122" s="72"/>
      <c r="C122" s="72"/>
      <c r="D122" s="72"/>
      <c r="E122" s="36"/>
    </row>
    <row r="123" spans="1:7" s="38" customFormat="1" x14ac:dyDescent="0.25">
      <c r="A123" s="81" t="s">
        <v>166</v>
      </c>
      <c r="B123" s="82"/>
      <c r="C123" s="82"/>
      <c r="D123" s="69"/>
      <c r="E123" s="43">
        <v>2</v>
      </c>
      <c r="G123" s="43"/>
    </row>
    <row r="124" spans="1:7" s="38" customFormat="1" x14ac:dyDescent="0.25">
      <c r="A124" s="79" t="s">
        <v>85</v>
      </c>
      <c r="B124" s="79"/>
      <c r="C124" s="38" t="s">
        <v>86</v>
      </c>
      <c r="E124" s="40">
        <v>3</v>
      </c>
      <c r="G124" s="40" t="s">
        <v>4</v>
      </c>
    </row>
    <row r="125" spans="1:7" s="38" customFormat="1" x14ac:dyDescent="0.25">
      <c r="A125" s="79" t="s">
        <v>87</v>
      </c>
      <c r="B125" s="79"/>
      <c r="C125" s="38" t="s">
        <v>88</v>
      </c>
      <c r="E125" s="40">
        <v>3</v>
      </c>
      <c r="G125" s="40" t="s">
        <v>4</v>
      </c>
    </row>
    <row r="126" spans="1:7" s="38" customFormat="1" x14ac:dyDescent="0.25">
      <c r="A126" s="79" t="s">
        <v>89</v>
      </c>
      <c r="B126" s="79"/>
      <c r="C126" s="38" t="s">
        <v>90</v>
      </c>
      <c r="E126" s="40">
        <v>3</v>
      </c>
      <c r="G126" s="40" t="s">
        <v>4</v>
      </c>
    </row>
    <row r="127" spans="1:7" s="38" customFormat="1" x14ac:dyDescent="0.25">
      <c r="A127" s="79" t="s">
        <v>91</v>
      </c>
      <c r="B127" s="79"/>
      <c r="C127" s="38" t="s">
        <v>92</v>
      </c>
      <c r="E127" s="40">
        <v>3</v>
      </c>
      <c r="G127" s="40" t="s">
        <v>4</v>
      </c>
    </row>
    <row r="128" spans="1:7" s="38" customFormat="1" x14ac:dyDescent="0.25">
      <c r="A128" s="79" t="s">
        <v>93</v>
      </c>
      <c r="B128" s="79"/>
      <c r="C128" s="38" t="s">
        <v>94</v>
      </c>
      <c r="E128" s="40">
        <v>2</v>
      </c>
      <c r="G128" s="40" t="s">
        <v>4</v>
      </c>
    </row>
    <row r="129" spans="1:7" x14ac:dyDescent="0.25">
      <c r="E129" s="37"/>
      <c r="F129" s="37"/>
      <c r="G129" s="37"/>
    </row>
    <row r="130" spans="1:7" ht="18.75" x14ac:dyDescent="0.25">
      <c r="A130" s="80" t="s">
        <v>95</v>
      </c>
      <c r="B130" s="80"/>
      <c r="C130" s="80"/>
      <c r="D130" s="80"/>
      <c r="E130" s="36"/>
    </row>
    <row r="131" spans="1:7" s="38" customFormat="1" x14ac:dyDescent="0.25">
      <c r="A131" s="79" t="s">
        <v>96</v>
      </c>
      <c r="B131" s="79"/>
      <c r="C131" s="38" t="s">
        <v>97</v>
      </c>
      <c r="E131" s="40">
        <v>1</v>
      </c>
      <c r="G131" s="40"/>
    </row>
    <row r="132" spans="1:7" s="38" customFormat="1" x14ac:dyDescent="0.25">
      <c r="A132" s="79" t="s">
        <v>98</v>
      </c>
      <c r="B132" s="79"/>
      <c r="C132" s="38" t="s">
        <v>99</v>
      </c>
      <c r="E132" s="40">
        <v>2</v>
      </c>
      <c r="G132" s="40"/>
    </row>
    <row r="133" spans="1:7" s="38" customFormat="1" x14ac:dyDescent="0.25">
      <c r="A133" s="79" t="s">
        <v>100</v>
      </c>
      <c r="B133" s="79"/>
      <c r="C133" s="38" t="s">
        <v>101</v>
      </c>
      <c r="E133" s="40">
        <v>1</v>
      </c>
      <c r="G133" s="40"/>
    </row>
    <row r="134" spans="1:7" s="38" customFormat="1" x14ac:dyDescent="0.25">
      <c r="A134" s="79" t="s">
        <v>102</v>
      </c>
      <c r="B134" s="79"/>
      <c r="C134" s="38" t="s">
        <v>103</v>
      </c>
      <c r="E134" s="40">
        <v>2</v>
      </c>
      <c r="G134" s="40"/>
    </row>
    <row r="135" spans="1:7" s="38" customFormat="1" x14ac:dyDescent="0.25">
      <c r="A135" s="79" t="s">
        <v>104</v>
      </c>
      <c r="B135" s="79"/>
      <c r="C135" s="38" t="s">
        <v>105</v>
      </c>
      <c r="E135" s="40">
        <v>3</v>
      </c>
      <c r="G135" s="40"/>
    </row>
    <row r="136" spans="1:7" s="38" customFormat="1" x14ac:dyDescent="0.25">
      <c r="A136" s="79" t="s">
        <v>106</v>
      </c>
      <c r="B136" s="79"/>
      <c r="C136" s="38" t="s">
        <v>107</v>
      </c>
      <c r="E136" s="40">
        <v>4</v>
      </c>
      <c r="G136" s="40"/>
    </row>
    <row r="137" spans="1:7" s="38" customFormat="1" x14ac:dyDescent="0.25">
      <c r="A137" s="42" t="s">
        <v>174</v>
      </c>
      <c r="B137" s="42"/>
      <c r="C137" s="38" t="s">
        <v>175</v>
      </c>
      <c r="E137" s="40"/>
      <c r="G137" s="40"/>
    </row>
    <row r="138" spans="1:7" s="38" customFormat="1" x14ac:dyDescent="0.25">
      <c r="A138" s="79" t="s">
        <v>108</v>
      </c>
      <c r="B138" s="79"/>
      <c r="C138" s="38" t="s">
        <v>109</v>
      </c>
      <c r="E138" s="40"/>
      <c r="G138" s="40"/>
    </row>
    <row r="139" spans="1:7" s="38" customFormat="1" x14ac:dyDescent="0.25">
      <c r="A139" s="79" t="s">
        <v>173</v>
      </c>
      <c r="B139" s="79"/>
      <c r="C139" s="79"/>
      <c r="D139" s="79"/>
      <c r="E139" s="79"/>
      <c r="F139" s="79"/>
      <c r="G139" s="79"/>
    </row>
    <row r="140" spans="1:7" x14ac:dyDescent="0.25">
      <c r="E140" s="37"/>
      <c r="G140" s="37"/>
    </row>
    <row r="141" spans="1:7" ht="18.75" x14ac:dyDescent="0.25">
      <c r="A141" s="80" t="s">
        <v>110</v>
      </c>
      <c r="B141" s="80"/>
      <c r="C141" s="80"/>
      <c r="D141" s="80"/>
      <c r="E141" s="36"/>
    </row>
    <row r="142" spans="1:7" s="38" customFormat="1" x14ac:dyDescent="0.25">
      <c r="A142" s="44" t="s">
        <v>172</v>
      </c>
      <c r="B142" s="44"/>
      <c r="C142" s="44"/>
      <c r="D142" s="44"/>
      <c r="E142" s="40">
        <v>3</v>
      </c>
      <c r="F142" s="44"/>
      <c r="G142" s="40" t="s">
        <v>4</v>
      </c>
    </row>
    <row r="143" spans="1:7" s="38" customFormat="1" x14ac:dyDescent="0.25">
      <c r="A143" s="81" t="s">
        <v>111</v>
      </c>
      <c r="B143" s="81"/>
      <c r="C143" s="81"/>
      <c r="D143" s="81"/>
      <c r="E143" s="81"/>
      <c r="F143" s="81"/>
      <c r="G143" s="81"/>
    </row>
    <row r="144" spans="1:7" s="38" customFormat="1" x14ac:dyDescent="0.25">
      <c r="A144" s="77" t="s">
        <v>194</v>
      </c>
      <c r="B144" s="77"/>
      <c r="C144" s="44" t="s">
        <v>112</v>
      </c>
      <c r="D144" s="44"/>
      <c r="E144" s="40">
        <v>4</v>
      </c>
      <c r="F144" s="44"/>
      <c r="G144" s="40" t="s">
        <v>4</v>
      </c>
    </row>
    <row r="145" spans="1:7" s="38" customFormat="1" ht="17.25" x14ac:dyDescent="0.25">
      <c r="A145" s="77" t="s">
        <v>183</v>
      </c>
      <c r="B145" s="77"/>
      <c r="C145" s="44" t="s">
        <v>184</v>
      </c>
      <c r="D145" s="44"/>
      <c r="E145" s="40">
        <v>4</v>
      </c>
      <c r="F145" s="44"/>
      <c r="G145" s="40" t="s">
        <v>4</v>
      </c>
    </row>
    <row r="146" spans="1:7" s="38" customFormat="1" x14ac:dyDescent="0.25">
      <c r="A146" s="78" t="s">
        <v>182</v>
      </c>
      <c r="B146" s="78"/>
      <c r="C146" s="45" t="s">
        <v>113</v>
      </c>
      <c r="D146" s="44"/>
      <c r="E146" s="40">
        <v>3</v>
      </c>
      <c r="F146" s="44"/>
      <c r="G146" s="40" t="s">
        <v>4</v>
      </c>
    </row>
    <row r="147" spans="1:7" s="38" customFormat="1" x14ac:dyDescent="0.25">
      <c r="A147" s="77" t="s">
        <v>114</v>
      </c>
      <c r="B147" s="77"/>
      <c r="C147" s="44" t="s">
        <v>115</v>
      </c>
      <c r="D147" s="44"/>
      <c r="E147" s="40">
        <v>2</v>
      </c>
      <c r="F147" s="44"/>
      <c r="G147" s="40"/>
    </row>
    <row r="148" spans="1:7" s="38" customFormat="1" ht="12.75" customHeight="1" x14ac:dyDescent="0.25">
      <c r="A148" s="77" t="s">
        <v>116</v>
      </c>
      <c r="B148" s="77"/>
      <c r="C148" s="44" t="s">
        <v>117</v>
      </c>
      <c r="D148" s="44"/>
      <c r="E148" s="40">
        <v>3</v>
      </c>
      <c r="F148" s="44"/>
      <c r="G148" s="40" t="s">
        <v>4</v>
      </c>
    </row>
    <row r="149" spans="1:7" s="38" customFormat="1" ht="12.75" customHeight="1" x14ac:dyDescent="0.25">
      <c r="A149" s="77" t="s">
        <v>118</v>
      </c>
      <c r="B149" s="77"/>
      <c r="C149" s="44" t="s">
        <v>119</v>
      </c>
      <c r="D149" s="44"/>
      <c r="E149" s="40">
        <v>3</v>
      </c>
      <c r="F149" s="44"/>
      <c r="G149" s="40" t="s">
        <v>4</v>
      </c>
    </row>
    <row r="150" spans="1:7" s="38" customFormat="1" ht="12.75" customHeight="1" x14ac:dyDescent="0.25">
      <c r="A150" s="77" t="s">
        <v>120</v>
      </c>
      <c r="B150" s="77"/>
      <c r="C150" s="44" t="s">
        <v>121</v>
      </c>
      <c r="D150" s="44"/>
      <c r="E150" s="40">
        <v>3</v>
      </c>
      <c r="F150" s="44"/>
      <c r="G150" s="40"/>
    </row>
    <row r="151" spans="1:7" s="38" customFormat="1" x14ac:dyDescent="0.25">
      <c r="A151" s="77" t="s">
        <v>122</v>
      </c>
      <c r="B151" s="77"/>
      <c r="C151" s="44" t="s">
        <v>123</v>
      </c>
      <c r="D151" s="44"/>
      <c r="E151" s="40">
        <v>3</v>
      </c>
      <c r="F151" s="44"/>
      <c r="G151" s="40" t="s">
        <v>4</v>
      </c>
    </row>
    <row r="152" spans="1:7" s="38" customFormat="1" x14ac:dyDescent="0.25">
      <c r="A152" s="77" t="s">
        <v>169</v>
      </c>
      <c r="B152" s="77"/>
      <c r="C152" s="44" t="s">
        <v>78</v>
      </c>
      <c r="D152" s="44"/>
      <c r="E152" s="40">
        <v>3</v>
      </c>
      <c r="F152" s="44"/>
      <c r="G152" s="40" t="s">
        <v>4</v>
      </c>
    </row>
    <row r="153" spans="1:7" s="38" customFormat="1" x14ac:dyDescent="0.25">
      <c r="A153" s="77" t="s">
        <v>124</v>
      </c>
      <c r="B153" s="77"/>
      <c r="C153" s="44" t="s">
        <v>125</v>
      </c>
      <c r="D153" s="44"/>
      <c r="E153" s="40" t="s">
        <v>49</v>
      </c>
      <c r="F153" s="44"/>
      <c r="G153" s="40" t="s">
        <v>4</v>
      </c>
    </row>
    <row r="154" spans="1:7" s="38" customFormat="1" x14ac:dyDescent="0.25">
      <c r="A154" s="77" t="s">
        <v>126</v>
      </c>
      <c r="B154" s="77"/>
      <c r="C154" s="44" t="s">
        <v>127</v>
      </c>
      <c r="D154" s="44"/>
      <c r="E154" s="40">
        <v>3</v>
      </c>
      <c r="F154" s="44"/>
      <c r="G154" s="40" t="s">
        <v>4</v>
      </c>
    </row>
    <row r="155" spans="1:7" s="45" customFormat="1" x14ac:dyDescent="0.25">
      <c r="A155" s="77" t="s">
        <v>170</v>
      </c>
      <c r="B155" s="77"/>
      <c r="C155" s="44" t="s">
        <v>128</v>
      </c>
      <c r="D155" s="44"/>
      <c r="E155" s="40">
        <v>3</v>
      </c>
      <c r="F155" s="44"/>
      <c r="G155" s="40" t="s">
        <v>4</v>
      </c>
    </row>
    <row r="156" spans="1:7" s="38" customFormat="1" x14ac:dyDescent="0.25">
      <c r="A156" s="77" t="s">
        <v>129</v>
      </c>
      <c r="B156" s="77"/>
      <c r="C156" s="44" t="s">
        <v>130</v>
      </c>
      <c r="D156" s="44"/>
      <c r="E156" s="40">
        <v>3</v>
      </c>
      <c r="F156" s="44"/>
      <c r="G156" s="40" t="s">
        <v>4</v>
      </c>
    </row>
    <row r="157" spans="1:7" s="38" customFormat="1" ht="12.75" customHeight="1" x14ac:dyDescent="0.25">
      <c r="A157" s="77" t="s">
        <v>131</v>
      </c>
      <c r="B157" s="77"/>
      <c r="C157" s="44" t="s">
        <v>132</v>
      </c>
      <c r="D157" s="44"/>
      <c r="E157" s="40">
        <v>3</v>
      </c>
      <c r="F157" s="44"/>
      <c r="G157" s="40" t="s">
        <v>4</v>
      </c>
    </row>
    <row r="158" spans="1:7" s="38" customFormat="1" ht="12.75" customHeight="1" x14ac:dyDescent="0.25">
      <c r="A158" s="77" t="s">
        <v>89</v>
      </c>
      <c r="B158" s="77"/>
      <c r="C158" s="44" t="s">
        <v>90</v>
      </c>
      <c r="D158" s="44"/>
      <c r="E158" s="40">
        <v>3</v>
      </c>
      <c r="F158" s="44"/>
      <c r="G158" s="40" t="s">
        <v>4</v>
      </c>
    </row>
    <row r="159" spans="1:7" s="38" customFormat="1" ht="12.75" customHeight="1" x14ac:dyDescent="0.25">
      <c r="A159" s="77" t="s">
        <v>133</v>
      </c>
      <c r="B159" s="77"/>
      <c r="C159" s="44" t="s">
        <v>134</v>
      </c>
      <c r="D159" s="44"/>
      <c r="E159" s="40">
        <v>3</v>
      </c>
      <c r="F159" s="44"/>
      <c r="G159" s="40"/>
    </row>
    <row r="160" spans="1:7" s="38" customFormat="1" x14ac:dyDescent="0.25">
      <c r="A160" s="77" t="s">
        <v>135</v>
      </c>
      <c r="B160" s="77"/>
      <c r="C160" s="44" t="s">
        <v>136</v>
      </c>
      <c r="D160" s="44"/>
      <c r="E160" s="40">
        <v>3</v>
      </c>
      <c r="F160" s="44"/>
      <c r="G160" s="40" t="s">
        <v>4</v>
      </c>
    </row>
    <row r="161" spans="1:8" s="38" customFormat="1" ht="30" customHeight="1" x14ac:dyDescent="0.25">
      <c r="A161" s="77" t="s">
        <v>196</v>
      </c>
      <c r="B161" s="78"/>
      <c r="C161" s="45" t="s">
        <v>137</v>
      </c>
      <c r="D161" s="45"/>
      <c r="E161" s="40">
        <v>3</v>
      </c>
      <c r="F161" s="45"/>
      <c r="G161" s="40" t="s">
        <v>4</v>
      </c>
    </row>
    <row r="162" spans="1:8" s="38" customFormat="1" x14ac:dyDescent="0.25">
      <c r="A162" s="77" t="s">
        <v>138</v>
      </c>
      <c r="B162" s="77"/>
      <c r="C162" s="44" t="s">
        <v>139</v>
      </c>
      <c r="D162" s="44"/>
      <c r="E162" s="40">
        <v>3</v>
      </c>
      <c r="F162" s="44"/>
      <c r="G162" s="40" t="s">
        <v>4</v>
      </c>
    </row>
    <row r="163" spans="1:8" s="38" customFormat="1" x14ac:dyDescent="0.25">
      <c r="A163" s="77" t="s">
        <v>195</v>
      </c>
      <c r="B163" s="77"/>
      <c r="C163" s="44" t="s">
        <v>140</v>
      </c>
      <c r="D163" s="44"/>
      <c r="E163" s="40">
        <v>3</v>
      </c>
      <c r="F163" s="44"/>
      <c r="G163" s="40" t="s">
        <v>4</v>
      </c>
    </row>
    <row r="164" spans="1:8" s="38" customFormat="1" x14ac:dyDescent="0.25">
      <c r="E164" s="43"/>
      <c r="G164" s="43"/>
    </row>
    <row r="165" spans="1:8" s="38" customFormat="1" x14ac:dyDescent="0.25">
      <c r="A165" s="79" t="s">
        <v>186</v>
      </c>
      <c r="B165" s="79"/>
      <c r="C165" s="79"/>
      <c r="D165" s="79"/>
      <c r="E165" s="79"/>
      <c r="F165" s="79"/>
      <c r="G165" s="79"/>
      <c r="H165" s="79"/>
    </row>
    <row r="166" spans="1:8" s="38" customFormat="1" x14ac:dyDescent="0.25">
      <c r="A166" s="38" t="s">
        <v>171</v>
      </c>
      <c r="E166" s="43"/>
      <c r="G166" s="43"/>
    </row>
    <row r="167" spans="1:8" s="38" customFormat="1" x14ac:dyDescent="0.25">
      <c r="A167" s="71" t="s">
        <v>185</v>
      </c>
      <c r="B167" s="71"/>
      <c r="C167" s="71"/>
      <c r="D167" s="71"/>
      <c r="E167" s="71"/>
      <c r="F167" s="71"/>
      <c r="G167" s="71"/>
    </row>
    <row r="168" spans="1:8" s="38" customFormat="1" x14ac:dyDescent="0.25">
      <c r="A168" s="38" t="s">
        <v>141</v>
      </c>
      <c r="E168" s="43"/>
      <c r="G168" s="43"/>
    </row>
    <row r="169" spans="1:8" x14ac:dyDescent="0.25">
      <c r="E169" s="36"/>
    </row>
    <row r="170" spans="1:8" ht="18.75" x14ac:dyDescent="0.25">
      <c r="A170" s="76" t="s">
        <v>142</v>
      </c>
      <c r="B170" s="76"/>
      <c r="C170" s="76"/>
      <c r="D170" s="76"/>
      <c r="E170" s="36"/>
    </row>
    <row r="171" spans="1:8" ht="60" customHeight="1" x14ac:dyDescent="0.25">
      <c r="A171" s="74" t="s">
        <v>143</v>
      </c>
      <c r="B171" s="74"/>
      <c r="C171" s="74"/>
      <c r="D171" s="75" t="s">
        <v>144</v>
      </c>
      <c r="E171" s="75"/>
      <c r="F171" s="75"/>
      <c r="G171" s="75"/>
    </row>
    <row r="172" spans="1:8" ht="60" customHeight="1" x14ac:dyDescent="0.25">
      <c r="A172" s="74" t="s">
        <v>145</v>
      </c>
      <c r="B172" s="74"/>
      <c r="C172" s="74"/>
      <c r="D172" s="75" t="s">
        <v>146</v>
      </c>
      <c r="E172" s="75"/>
      <c r="F172" s="75"/>
      <c r="G172" s="75"/>
    </row>
    <row r="173" spans="1:8" ht="60" customHeight="1" x14ac:dyDescent="0.25">
      <c r="A173" s="74" t="s">
        <v>147</v>
      </c>
      <c r="B173" s="74"/>
      <c r="C173" s="74"/>
      <c r="D173" s="75" t="s">
        <v>176</v>
      </c>
      <c r="E173" s="75"/>
      <c r="F173" s="75"/>
      <c r="G173" s="75"/>
    </row>
  </sheetData>
  <mergeCells count="93">
    <mergeCell ref="A72:C72"/>
    <mergeCell ref="A96:B96"/>
    <mergeCell ref="A89:B89"/>
    <mergeCell ref="A90:B90"/>
    <mergeCell ref="A91:B91"/>
    <mergeCell ref="A92:B92"/>
    <mergeCell ref="A93:B93"/>
    <mergeCell ref="A94:B94"/>
    <mergeCell ref="A95:B95"/>
    <mergeCell ref="A1:G1"/>
    <mergeCell ref="C70:G70"/>
    <mergeCell ref="A88:B88"/>
    <mergeCell ref="A75:C75"/>
    <mergeCell ref="A76:B76"/>
    <mergeCell ref="A77:B77"/>
    <mergeCell ref="A78:B78"/>
    <mergeCell ref="A79:B79"/>
    <mergeCell ref="A80:E80"/>
    <mergeCell ref="A82:C82"/>
    <mergeCell ref="A83:G83"/>
    <mergeCell ref="A84:B84"/>
    <mergeCell ref="A86:D86"/>
    <mergeCell ref="A87:B87"/>
    <mergeCell ref="A3:G3"/>
    <mergeCell ref="A2:G2"/>
    <mergeCell ref="A108:B108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24:B124"/>
    <mergeCell ref="A109:B109"/>
    <mergeCell ref="A111:D111"/>
    <mergeCell ref="A112:B112"/>
    <mergeCell ref="A113:B113"/>
    <mergeCell ref="A114:B114"/>
    <mergeCell ref="A115:B115"/>
    <mergeCell ref="A123:C123"/>
    <mergeCell ref="A116:B116"/>
    <mergeCell ref="A117:B117"/>
    <mergeCell ref="A118:B118"/>
    <mergeCell ref="A119:B119"/>
    <mergeCell ref="A121:D121"/>
    <mergeCell ref="A138:B138"/>
    <mergeCell ref="A125:B125"/>
    <mergeCell ref="A126:B126"/>
    <mergeCell ref="A127:B127"/>
    <mergeCell ref="A128:B128"/>
    <mergeCell ref="A130:D130"/>
    <mergeCell ref="A131:B131"/>
    <mergeCell ref="A132:B132"/>
    <mergeCell ref="A133:B133"/>
    <mergeCell ref="A134:B134"/>
    <mergeCell ref="A135:B135"/>
    <mergeCell ref="A136:B136"/>
    <mergeCell ref="A147:B147"/>
    <mergeCell ref="A148:B148"/>
    <mergeCell ref="A149:B149"/>
    <mergeCell ref="A150:B150"/>
    <mergeCell ref="A151:B151"/>
    <mergeCell ref="A139:G139"/>
    <mergeCell ref="A141:D141"/>
    <mergeCell ref="A143:G143"/>
    <mergeCell ref="A144:B144"/>
    <mergeCell ref="A146:B146"/>
    <mergeCell ref="A145:B145"/>
    <mergeCell ref="A170:D170"/>
    <mergeCell ref="A154:B154"/>
    <mergeCell ref="A152:B152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53:B153"/>
    <mergeCell ref="A165:H165"/>
    <mergeCell ref="A171:C171"/>
    <mergeCell ref="D171:G171"/>
    <mergeCell ref="A172:C172"/>
    <mergeCell ref="D172:G172"/>
    <mergeCell ref="A173:C173"/>
    <mergeCell ref="D173:G173"/>
  </mergeCells>
  <dataValidations count="4">
    <dataValidation allowBlank="1" showInputMessage="1" showErrorMessage="1" promptTitle="X or IP or TR" prompt="X = Completed_x000a_IP = In Progress_x000a_TR = Transferred " sqref="A19:A21 A24 A27:A28 A31:A32 A35:A37 A40 A43:A44 A47 A50:A51 A54:A55 A58:A67" xr:uid="{2A607087-3451-4769-8D0C-B0184B9CCC90}"/>
    <dataValidation type="whole" allowBlank="1" showInputMessage="1" showErrorMessage="1" promptTitle="Course Credit Hours" prompt=" " sqref="E21:F22 E24:F25 E32:F33 E40:F41 E43:F45 E47:F48 E50:F52 E54:F55 E58:F67" xr:uid="{B872D267-45C1-48A7-97D8-14A1E823D37A}">
      <formula1>1</formula1>
      <formula2>6</formula2>
    </dataValidation>
    <dataValidation allowBlank="1" showInputMessage="1" showErrorMessage="1" promptTitle="Course" sqref="C24:D25 C32:D33 C43:D45 C47:D48 C50:D52 C54:D55 C21:C22 C58:D67" xr:uid="{83C60356-8CF4-40C1-9D48-96BD013886EE}"/>
    <dataValidation allowBlank="1" showInputMessage="1" showErrorMessage="1" promptTitle="LA for Liberal Arts" prompt="  " sqref="G21 G24 G32 G43:G44 G47 G50:G51 G54:G55 G58:G67" xr:uid="{ACC71772-153B-459B-9947-C05C44C1F346}"/>
  </dataValidations>
  <pageMargins left="0.7" right="0.7" top="0.75" bottom="0.75" header="0.3" footer="0.3"/>
  <pageSetup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 Education Requirements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Kettinger</dc:creator>
  <cp:lastModifiedBy>Rachel Wells</cp:lastModifiedBy>
  <cp:lastPrinted>2024-04-25T18:46:03Z</cp:lastPrinted>
  <dcterms:created xsi:type="dcterms:W3CDTF">2023-10-05T15:03:48Z</dcterms:created>
  <dcterms:modified xsi:type="dcterms:W3CDTF">2024-08-13T17:49:36Z</dcterms:modified>
</cp:coreProperties>
</file>